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480" windowHeight="11640"/>
  </bookViews>
  <sheets>
    <sheet name="прил 1" sheetId="3" r:id="rId1"/>
  </sheets>
  <definedNames>
    <definedName name="_xlnm.Print_Area" localSheetId="0">'прил 1'!$A$1:$G$79</definedName>
  </definedNames>
  <calcPr calcId="124519"/>
</workbook>
</file>

<file path=xl/calcChain.xml><?xml version="1.0" encoding="utf-8"?>
<calcChain xmlns="http://schemas.openxmlformats.org/spreadsheetml/2006/main">
  <c r="D24" i="3"/>
  <c r="D22"/>
  <c r="C22"/>
  <c r="C23" s="1"/>
  <c r="C25" s="1"/>
  <c r="C24" s="1"/>
</calcChain>
</file>

<file path=xl/sharedStrings.xml><?xml version="1.0" encoding="utf-8"?>
<sst xmlns="http://schemas.openxmlformats.org/spreadsheetml/2006/main" count="285" uniqueCount="158">
  <si>
    <t>№
п/п</t>
  </si>
  <si>
    <t>Единица измерения</t>
  </si>
  <si>
    <t>Источник информации</t>
  </si>
  <si>
    <t xml:space="preserve">ведомственная отчетность </t>
  </si>
  <si>
    <t>1.1.</t>
  </si>
  <si>
    <t>1.2.</t>
  </si>
  <si>
    <t>4.1.</t>
  </si>
  <si>
    <t>5.1.</t>
  </si>
  <si>
    <t>Задача 1:  Развитие системы ранней профилактики безнадзорности, асоциального и противоправного поведения несовершенолетних</t>
  </si>
  <si>
    <t>Задача  2:  Реализация мер по профилактике детского алкоголизма, табакокурения и потребления ПАВ несовершеннолетними</t>
  </si>
  <si>
    <t>2.2.</t>
  </si>
  <si>
    <t>2.1.</t>
  </si>
  <si>
    <t xml:space="preserve">Задача  3. Повышение эфективности работы по профилактике суицидального поведения, насилия и жестокого обращения в отношении несовершеннолетних </t>
  </si>
  <si>
    <t>Задача 4:  Обеспечение условий для организации трудовой занятости, организованного отдыха и оздоровления несовершеннолетних группы социального риска</t>
  </si>
  <si>
    <t>Задача 5: Повышение результативности работы и эффективности взаимодейтвия субъектов системы профилактики безнадзорности и правонарушений несовершеннолетних</t>
  </si>
  <si>
    <t>1.3.</t>
  </si>
  <si>
    <t>30</t>
  </si>
  <si>
    <t>%</t>
  </si>
  <si>
    <t>Количество семей, которым оказана экстренная помощь в устранении социально-негативных проявлений</t>
  </si>
  <si>
    <t>Доля несовершеннолетних, информированых и просвещенных по правовым вопросам, по отношению к общему количествуву несовершеннолетних возраста 9-18 лет</t>
  </si>
  <si>
    <t>Доля несовершеннолетних, принявших участие в акции, по отношению к общему количеству несовершеннолетних возраста 11-16 лет</t>
  </si>
  <si>
    <t>Количество специалистов, прошедших обучение</t>
  </si>
  <si>
    <t>Количество несовершеннолетних, которым оказаны восстановительные программы (восстановительные медиации, круги сообщества, семейные конференции)</t>
  </si>
  <si>
    <t>Количество обучившихся учащихся-волонтеров</t>
  </si>
  <si>
    <t>Доля несовершеннолетних, принявших участие в мероприятии, по отношению к общему количеству  несовершеннолетних возраста 11-16 лет</t>
  </si>
  <si>
    <t>Доля несовершеннолетних, информированых и просвещенных по вопросам ведения здорового образа жизни, по отношению к общему количеству несовершеннолетних возраста 9-18 лет</t>
  </si>
  <si>
    <t>Количество  специалистов субъектов системы профилактики города, привлеченных к участию в круглом столе</t>
  </si>
  <si>
    <t>Количество специалистов, прошедших краткосрочное обучение по выявлению подростков суицидального поведения</t>
  </si>
  <si>
    <t>Количество несовершеннолетних категории СОП, которым оказано социальное сопровождение в профессиональном и личностном самоопределении</t>
  </si>
  <si>
    <t>Количество  специалистов субъектов системы профилактики города, привлеченных к участию в обучающих семинарах</t>
  </si>
  <si>
    <t>1.4.</t>
  </si>
  <si>
    <t>1.5.</t>
  </si>
  <si>
    <t>1.6.</t>
  </si>
  <si>
    <t>Количество проведенных массовых физкультурно-спортивных меропритий, в том числе ВФСК ГТО, направленных на профилактику безнадзорности, асоциального и противоправного поведения несовершенолетних</t>
  </si>
  <si>
    <t>чел.</t>
  </si>
  <si>
    <t>1.7.</t>
  </si>
  <si>
    <t>1.8.</t>
  </si>
  <si>
    <t>1.9.</t>
  </si>
  <si>
    <t>1.10.</t>
  </si>
  <si>
    <t>Количество публикаций по профилактике детского алкоголизма, табакокурения и потребления ПАВ несовершеннолетними, размещаемых на официальных сайтах учреждений спорта</t>
  </si>
  <si>
    <t>ед.</t>
  </si>
  <si>
    <t>2.3.</t>
  </si>
  <si>
    <t>2.4.</t>
  </si>
  <si>
    <t>2.5.</t>
  </si>
  <si>
    <t>2.6.</t>
  </si>
  <si>
    <t>2.7.</t>
  </si>
  <si>
    <t xml:space="preserve">Количество акций проводимых в поддержку борьбы с насилием и жестоким обращением в отношении несовершеннолетних  </t>
  </si>
  <si>
    <t>Количество граждан принявших участие в акциях в поддержку борьбы с насилием и жестоким обращением в отношении несовершеннолетних</t>
  </si>
  <si>
    <t>3.1.</t>
  </si>
  <si>
    <t>3.2.</t>
  </si>
  <si>
    <t>3.3.</t>
  </si>
  <si>
    <t>3.4.</t>
  </si>
  <si>
    <t>3.5.</t>
  </si>
  <si>
    <t>3.6.</t>
  </si>
  <si>
    <t>3.7.</t>
  </si>
  <si>
    <t xml:space="preserve">Количество несовершеннолетних вовлеченных в летнюю трудовую занятость </t>
  </si>
  <si>
    <t>4.2.</t>
  </si>
  <si>
    <t>4.3.</t>
  </si>
  <si>
    <t>4.4.</t>
  </si>
  <si>
    <t>4.5.</t>
  </si>
  <si>
    <t>Количество несовершеннолетних вовлеченных в молодежные волонтерские движения, акции и социальные проекты</t>
  </si>
  <si>
    <t>1390</t>
  </si>
  <si>
    <t>1400</t>
  </si>
  <si>
    <t>1410</t>
  </si>
  <si>
    <t>5.2.</t>
  </si>
  <si>
    <t>Ежегодный охват  учащихся в ходе проведения дней правовой помощи</t>
  </si>
  <si>
    <t>Количество несовершеннолетних принявших участие в краевой акции «Знай свои права – управляй своим будущим»</t>
  </si>
  <si>
    <t>Количество классов правоохранительной направленности</t>
  </si>
  <si>
    <t>1.11.</t>
  </si>
  <si>
    <t>1.12.</t>
  </si>
  <si>
    <t>1.13.</t>
  </si>
  <si>
    <t>2.8.</t>
  </si>
  <si>
    <t>Доля общеобразовательных учреждений,  имеющих стенды с информацией по профилактике детского алкоголизма, табакокурения и потребления ПАВ несовершеннолетними</t>
  </si>
  <si>
    <t>Количество  несовершеннолетних, вовлеченных в проведение мероприятий, занятия физической культурой и спортом</t>
  </si>
  <si>
    <t>Доля родителей, проинформированых по вопросам профилактики асоциального поведения несовершеннолетних</t>
  </si>
  <si>
    <t>Доля обучающихся, охвачены профилактическими мероприятиями</t>
  </si>
  <si>
    <t>Доля несовершеннолетних, занятых дополнительным образованием и внеурочной деятельностью</t>
  </si>
  <si>
    <t>2.9.</t>
  </si>
  <si>
    <t>2.10.</t>
  </si>
  <si>
    <t>2.11.</t>
  </si>
  <si>
    <t>Доля несовершеннолетих вовлеченных в мероприятия патриотической направленности от общей численности постоянного населения в возрасте 0-17 лет</t>
  </si>
  <si>
    <t>Количество меропритий, проводимых молодежными и физкультурно-спортивными учреждениями, направленных на профилактику детского алкоголизма, табакокурения и потребления ПАВ несовершеннолетними</t>
  </si>
  <si>
    <t>Количество детей, посещающих лагери с дневным пребыванием, принявших участие в мероприятиях, посвященных Дню зашиты детей</t>
  </si>
  <si>
    <t>2.12.</t>
  </si>
  <si>
    <t>2.13.</t>
  </si>
  <si>
    <t>Доля общеобразовательных учреждений, в которых  действуют школьные службы медиации</t>
  </si>
  <si>
    <t>Доля родителей (законных представителей), принявших участие в информационной компании об ответственности в случае насилия над ребенком, о службах города оказывающих экстренную психологическую и иную помощь жертвам жестокого обращения с использованием различных информационных ресурсов (интернет–сайтов, буклетов и т.д.)</t>
  </si>
  <si>
    <t>Доля несовершеннолетних охваченых летним отдыхом, оздоровлением,  и занятостью.</t>
  </si>
  <si>
    <t>Количество детей, которым предоставленны места в лагерях с дневным пребыванием,загородных оздоровительных лагерях</t>
  </si>
  <si>
    <t>Количество детей, участвующих в брейн-ринге "Я и мои права"</t>
  </si>
  <si>
    <t>Количество детей из малообеспеченных семей, которые примут участие в театральной студии</t>
  </si>
  <si>
    <t>Количество детей, подростков и молодежи, принимающих участие в культурно-просветительских мероприятиях (концерты, музыкальные гостиные, выставки, викторины)</t>
  </si>
  <si>
    <t>Количество участников в лектории "Я отвечаю за свои поступки"</t>
  </si>
  <si>
    <t>1.14.</t>
  </si>
  <si>
    <t>1.15.</t>
  </si>
  <si>
    <t>1.16.</t>
  </si>
  <si>
    <t>1.17.</t>
  </si>
  <si>
    <t>1.18.</t>
  </si>
  <si>
    <t>Количество несовершенолетних и молодежи, занятые досугом во внеучебное время</t>
  </si>
  <si>
    <t>Количество человек, участвующих в мероприятиях, посвященных Всемирному дню борьбы против наркотиков "Скажем жизни ДА"</t>
  </si>
  <si>
    <t>Количество участников в программе "Твое завтра без вредных привычек"</t>
  </si>
  <si>
    <t>Количество участников в Кинопоказе документального кино в рамках цикла "Вразуми меня и буду жить"</t>
  </si>
  <si>
    <t>Количество посмотревших информацию по профилактике детского алкоголизма, табакокурения и потребления ПАВ несовершенолетними</t>
  </si>
  <si>
    <t>Количество участвующих в акции "Нет насилию семье"</t>
  </si>
  <si>
    <t>Количество посетителей тематических кинопаказов с обсуждением.</t>
  </si>
  <si>
    <t>Количество участников в благотворительной акции "Вербный детский базар"</t>
  </si>
  <si>
    <t>3.8.</t>
  </si>
  <si>
    <t>3.9.</t>
  </si>
  <si>
    <t>3.10</t>
  </si>
  <si>
    <t>3.11.</t>
  </si>
  <si>
    <t>Количество участников в концертно-тематических программах</t>
  </si>
  <si>
    <t>4.6.</t>
  </si>
  <si>
    <t>Снижение доли несовершеннолетних, участников преступлений в возрасте от 14 до 17 лет на одну тысячу десткого населения ежегодно на 0,2 %</t>
  </si>
  <si>
    <t xml:space="preserve"> Снижение доли преступлений, совершенных несовершеннолетними и в отношении их </t>
  </si>
  <si>
    <t>Снижение уровня подростковой преступности среди учащихся образовательных органзаций связанной с употреблением ПАВ ежегодно на 5%</t>
  </si>
  <si>
    <t>Количество семей, посещенных с целью профилактики семейного неблагополучия</t>
  </si>
  <si>
    <t>Количество мероприятий и акций, направленных на снижение количества преступлений и правонарушений, совершаемых несовершеннолетними: межведомственная акция по профилактике употребления ПАВ, межведомственное профилактическое мероприятие "Безопасная среда обитания", декадник "Дети и закон", межведомственная профилактическая акция "Дети России", антинаркотическая акция "Сообщи, где торгуют смертью", единый день профилактики</t>
  </si>
  <si>
    <t>Количество несовершеннолетних, которым оказана социальная помощь в период проведения акции "Помоги пойти учиться"</t>
  </si>
  <si>
    <t>1.19.</t>
  </si>
  <si>
    <t>1.20.</t>
  </si>
  <si>
    <t>1.21.</t>
  </si>
  <si>
    <t>1.22.</t>
  </si>
  <si>
    <t>Количество несовершеннолетних, с которыми проведена профилактическая работа, в рамках акции по профилактике употребления ПАВ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</si>
  <si>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</si>
  <si>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</si>
  <si>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</si>
  <si>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</si>
  <si>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</si>
  <si>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</si>
  <si>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</si>
  <si>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</si>
  <si>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3.12.</t>
  </si>
  <si>
    <t xml:space="preserve">Количество заседаний КДН и ЗП, проводимых с целью принятия решений, направленных на повышение эффективности профилактической работы, устранение причин и условий, способствующих безнадзорности, беспризорности, правонарушениям, антиобщественным действиям </t>
  </si>
  <si>
    <t>4</t>
  </si>
  <si>
    <t>5.3.</t>
  </si>
  <si>
    <t>Количество несовершелетних граждан, признанных в установленном порядке безработными, направленных на  профессиональное обучение и дополнительное профессиональное образование</t>
  </si>
  <si>
    <t xml:space="preserve">Количество несовершеннолетних граждан в возрасте от 14 до 18 лет временно трудоустроенных в свободное от учебы время </t>
  </si>
  <si>
    <t>4.7.</t>
  </si>
  <si>
    <t>4.8.</t>
  </si>
  <si>
    <t>Цель: комплексное решение проблемы профилактики безнадзорности и правонарушений несовершеннолетних, алкоголизма, наркомании, табакокурения и потребления психоактивных веществ, их социальной реабилитации в современном обществе</t>
  </si>
  <si>
    <t xml:space="preserve">Количество детей в возрасте 5-14 лет, примающих участие в декате правовых знаний "В Лабиринтах права" </t>
  </si>
  <si>
    <t>Доля семей,находящихся в социально-опасном положении, информированных по летнему отдыху и оздоровлению</t>
  </si>
  <si>
    <t>Доля несовершеннолетних принявших участие в мероприятиях направленных на пропаганду ЗОЖ в общей численности постоянного населения в возрасте 0-17 лет</t>
  </si>
  <si>
    <t>Доля несовершеннолетних вовлеченных в активный досуг от общей численности постоянного населения в возрасте 0-17 лет</t>
  </si>
  <si>
    <t>Доля  подростков и молодежи, вовлеченных в профилактические мероприятия субьектами профилактики до 80 % от численности данной возрастной группы</t>
  </si>
  <si>
    <t xml:space="preserve"> Снижение  доли преступлений и иных правонарушений, совершенных несовершеннолетними  </t>
  </si>
  <si>
    <t>Количество законных представителей несовершеннолетних, проинформированых об ответственности за противоправные действия, сопряженные с насилием и жестоким обращением</t>
  </si>
  <si>
    <t xml:space="preserve">Количество несовершенолетних, которым оказана психологической и социальной помощи </t>
  </si>
  <si>
    <t>Количество семей, охваченных мероприятиями акции "Остоновим насилие против детей", с целью профилактики жестокого обращения с детьми</t>
  </si>
  <si>
    <t xml:space="preserve">Перечень и значения показателей результативности подпрограммы  «Профилактика безнадзорности и правонарушений несовершеннолетних, алкоголизма, наркомании, табакокурения и потребления ПАВ» на  2018 – 2020 г.г.  </t>
  </si>
  <si>
    <t xml:space="preserve">Цель, показатели результативности
</t>
  </si>
  <si>
    <t xml:space="preserve">Доля вновь выявленных подростков, употребляющих наркотические средства </t>
  </si>
  <si>
    <t>2.22.</t>
  </si>
  <si>
    <t>Количество рейдов, проведенных  представителями Отдела спорта и молодежной политики Администрации города Шарыпово, ПДН ОУУП и ПДН Межмуниципального отдела МВД России "Шарыповский"  по торговым точкам, развлекательным центрам по выявлению лиц, вовлекающих несовершеннолетних в употребление алкоголя</t>
  </si>
  <si>
    <t>2018 год</t>
  </si>
  <si>
    <t>2019 год</t>
  </si>
  <si>
    <t>2020 год</t>
  </si>
  <si>
    <t xml:space="preserve">Приложение №1
к подпрограмме «Профилактика безнадзорности и правонарушений несовершеннолетних, алкоголизма, наркомании, табакокурения и потребления психоактивных веществ» муниципальной программы "Развитие образования" муниципального образования "город Шарыпово Красноярского края", утвержденной постановлением Администрации города Шарыпово от 13.10.2017 № 210  
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</si>
</sst>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8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16"/>
      <color indexed="1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4" fillId="0" borderId="0" xfId="0" applyFont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0" applyFont="1"/>
    <xf numFmtId="0" fontId="6" fillId="2" borderId="0" xfId="0" applyFont="1" applyFill="1" applyBorder="1"/>
    <xf numFmtId="0" fontId="6" fillId="2" borderId="0" xfId="0" applyFont="1" applyFill="1"/>
    <xf numFmtId="0" fontId="3" fillId="2" borderId="0" xfId="0" applyFont="1" applyFill="1" applyAlignment="1">
      <alignment horizontal="righ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 wrapText="1" inden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vertical="justify"/>
    </xf>
    <xf numFmtId="0" fontId="7" fillId="2" borderId="2" xfId="0" applyFont="1" applyFill="1" applyBorder="1" applyAlignment="1">
      <alignment vertical="justify"/>
    </xf>
    <xf numFmtId="49" fontId="7" fillId="2" borderId="3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top" wrapText="1"/>
    </xf>
    <xf numFmtId="0" fontId="7" fillId="2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8" fillId="0" borderId="2" xfId="0" applyFont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wrapText="1"/>
    </xf>
    <xf numFmtId="0" fontId="7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1"/>
  <sheetViews>
    <sheetView tabSelected="1" view="pageBreakPreview" topLeftCell="C1" zoomScale="40" zoomScaleSheetLayoutView="40" workbookViewId="0">
      <selection activeCell="F8" sqref="F8"/>
    </sheetView>
  </sheetViews>
  <sheetFormatPr defaultRowHeight="15"/>
  <cols>
    <col min="1" max="1" width="23" customWidth="1"/>
    <col min="2" max="2" width="88.7109375" customWidth="1"/>
    <col min="3" max="3" width="18.42578125" customWidth="1"/>
    <col min="4" max="4" width="28.140625" customWidth="1"/>
    <col min="5" max="5" width="21.140625" customWidth="1"/>
    <col min="6" max="6" width="25.140625" customWidth="1"/>
    <col min="7" max="7" width="23.85546875" customWidth="1"/>
  </cols>
  <sheetData>
    <row r="1" spans="1:21" ht="21.75" customHeight="1">
      <c r="A1" s="4"/>
      <c r="B1" s="4"/>
      <c r="C1" s="4"/>
      <c r="D1" s="4"/>
      <c r="E1" s="55"/>
      <c r="F1" s="55"/>
      <c r="G1" s="55"/>
    </row>
    <row r="2" spans="1:21" ht="289.5" customHeight="1">
      <c r="A2" s="4"/>
      <c r="B2" s="4"/>
      <c r="C2" s="4"/>
      <c r="D2" s="4"/>
      <c r="E2" s="52" t="s">
        <v>157</v>
      </c>
      <c r="F2" s="53"/>
      <c r="G2" s="53"/>
    </row>
    <row r="3" spans="1:21" ht="37.5" customHeight="1">
      <c r="A3" s="4"/>
      <c r="B3" s="4"/>
      <c r="C3" s="4"/>
      <c r="D3" s="4"/>
      <c r="E3" s="10"/>
      <c r="F3" s="10"/>
      <c r="G3" s="10"/>
    </row>
    <row r="4" spans="1:21" ht="55.5" customHeight="1">
      <c r="A4" s="56" t="s">
        <v>149</v>
      </c>
      <c r="B4" s="56"/>
      <c r="C4" s="56"/>
      <c r="D4" s="56"/>
      <c r="E4" s="56"/>
      <c r="F4" s="56"/>
      <c r="G4" s="56"/>
    </row>
    <row r="5" spans="1:21" ht="144" customHeight="1">
      <c r="A5" s="5" t="s">
        <v>0</v>
      </c>
      <c r="B5" s="5" t="s">
        <v>150</v>
      </c>
      <c r="C5" s="5" t="s">
        <v>1</v>
      </c>
      <c r="D5" s="5" t="s">
        <v>2</v>
      </c>
      <c r="E5" s="5" t="s">
        <v>154</v>
      </c>
      <c r="F5" s="5" t="s">
        <v>155</v>
      </c>
      <c r="G5" s="5" t="s">
        <v>156</v>
      </c>
    </row>
    <row r="6" spans="1:21" ht="69" customHeight="1">
      <c r="A6" s="49" t="s">
        <v>139</v>
      </c>
      <c r="B6" s="50"/>
      <c r="C6" s="50"/>
      <c r="D6" s="50"/>
      <c r="E6" s="50"/>
      <c r="F6" s="50"/>
      <c r="G6" s="50"/>
    </row>
    <row r="7" spans="1:21" ht="48" customHeight="1">
      <c r="A7" s="54" t="s">
        <v>8</v>
      </c>
      <c r="B7" s="54"/>
      <c r="C7" s="54"/>
      <c r="D7" s="54"/>
      <c r="E7" s="54"/>
      <c r="F7" s="54"/>
      <c r="G7" s="54"/>
    </row>
    <row r="8" spans="1:21" s="9" customFormat="1" ht="71.25" customHeight="1">
      <c r="A8" s="15" t="s">
        <v>4</v>
      </c>
      <c r="B8" s="16" t="s">
        <v>18</v>
      </c>
      <c r="C8" s="12" t="s">
        <v>40</v>
      </c>
      <c r="D8" s="12" t="s">
        <v>3</v>
      </c>
      <c r="E8" s="14">
        <v>25</v>
      </c>
      <c r="F8" s="14">
        <v>25</v>
      </c>
      <c r="G8" s="14">
        <v>25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 s="9" customFormat="1" ht="91.5" customHeight="1">
      <c r="A9" s="15" t="s">
        <v>5</v>
      </c>
      <c r="B9" s="16" t="s">
        <v>19</v>
      </c>
      <c r="C9" s="17" t="s">
        <v>17</v>
      </c>
      <c r="D9" s="12" t="s">
        <v>3</v>
      </c>
      <c r="E9" s="13">
        <v>23</v>
      </c>
      <c r="F9" s="13">
        <v>23</v>
      </c>
      <c r="G9" s="13">
        <v>23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s="9" customFormat="1" ht="72.75" customHeight="1">
      <c r="A10" s="15" t="s">
        <v>15</v>
      </c>
      <c r="B10" s="16" t="s">
        <v>20</v>
      </c>
      <c r="C10" s="17" t="s">
        <v>17</v>
      </c>
      <c r="D10" s="12" t="s">
        <v>3</v>
      </c>
      <c r="E10" s="13">
        <v>25</v>
      </c>
      <c r="F10" s="13">
        <v>25</v>
      </c>
      <c r="G10" s="13">
        <v>25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s="9" customFormat="1" ht="54" customHeight="1">
      <c r="A11" s="15" t="s">
        <v>30</v>
      </c>
      <c r="B11" s="16" t="s">
        <v>21</v>
      </c>
      <c r="C11" s="12" t="s">
        <v>34</v>
      </c>
      <c r="D11" s="12" t="s">
        <v>3</v>
      </c>
      <c r="E11" s="14">
        <v>10</v>
      </c>
      <c r="F11" s="13">
        <v>0</v>
      </c>
      <c r="G11" s="13">
        <v>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s="9" customFormat="1" ht="75" customHeight="1">
      <c r="A12" s="15" t="s">
        <v>31</v>
      </c>
      <c r="B12" s="16" t="s">
        <v>22</v>
      </c>
      <c r="C12" s="12" t="s">
        <v>34</v>
      </c>
      <c r="D12" s="12" t="s">
        <v>3</v>
      </c>
      <c r="E12" s="14">
        <v>45</v>
      </c>
      <c r="F12" s="14">
        <v>45</v>
      </c>
      <c r="G12" s="14">
        <v>45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s="9" customFormat="1" ht="57.75" customHeight="1">
      <c r="A13" s="15" t="s">
        <v>32</v>
      </c>
      <c r="B13" s="16" t="s">
        <v>23</v>
      </c>
      <c r="C13" s="12" t="s">
        <v>34</v>
      </c>
      <c r="D13" s="12" t="s">
        <v>3</v>
      </c>
      <c r="E13" s="14">
        <v>20</v>
      </c>
      <c r="F13" s="14">
        <v>20</v>
      </c>
      <c r="G13" s="14">
        <v>20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s="9" customFormat="1" ht="86.25" customHeight="1">
      <c r="A14" s="15" t="s">
        <v>35</v>
      </c>
      <c r="B14" s="11" t="s">
        <v>142</v>
      </c>
      <c r="C14" s="12" t="s">
        <v>17</v>
      </c>
      <c r="D14" s="12" t="s">
        <v>3</v>
      </c>
      <c r="E14" s="13">
        <v>2</v>
      </c>
      <c r="F14" s="13">
        <v>2.1</v>
      </c>
      <c r="G14" s="13">
        <v>2.2000000000000002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 s="9" customFormat="1" ht="84" customHeight="1">
      <c r="A15" s="15" t="s">
        <v>36</v>
      </c>
      <c r="B15" s="11" t="s">
        <v>143</v>
      </c>
      <c r="C15" s="12" t="s">
        <v>17</v>
      </c>
      <c r="D15" s="12" t="s">
        <v>3</v>
      </c>
      <c r="E15" s="13">
        <v>14.5</v>
      </c>
      <c r="F15" s="13">
        <v>19.5</v>
      </c>
      <c r="G15" s="13">
        <v>24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s="9" customFormat="1" ht="116.25" customHeight="1">
      <c r="A16" s="15" t="s">
        <v>37</v>
      </c>
      <c r="B16" s="11" t="s">
        <v>33</v>
      </c>
      <c r="C16" s="12" t="s">
        <v>40</v>
      </c>
      <c r="D16" s="12" t="s">
        <v>3</v>
      </c>
      <c r="E16" s="14">
        <v>30</v>
      </c>
      <c r="F16" s="14">
        <v>40</v>
      </c>
      <c r="G16" s="14">
        <v>50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s="1" customFormat="1" ht="59.25" customHeight="1">
      <c r="A17" s="15" t="s">
        <v>38</v>
      </c>
      <c r="B17" s="11" t="s">
        <v>65</v>
      </c>
      <c r="C17" s="12" t="s">
        <v>34</v>
      </c>
      <c r="D17" s="26" t="s">
        <v>3</v>
      </c>
      <c r="E17" s="31">
        <v>4500</v>
      </c>
      <c r="F17" s="31">
        <v>4500</v>
      </c>
      <c r="G17" s="31">
        <v>4500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s="1" customFormat="1" ht="59.25" customHeight="1">
      <c r="A18" s="15" t="s">
        <v>68</v>
      </c>
      <c r="B18" s="11" t="s">
        <v>113</v>
      </c>
      <c r="C18" s="12" t="s">
        <v>17</v>
      </c>
      <c r="D18" s="26" t="s">
        <v>3</v>
      </c>
      <c r="E18" s="32">
        <v>1.1499999999999999</v>
      </c>
      <c r="F18" s="32">
        <v>1.1000000000000001</v>
      </c>
      <c r="G18" s="32">
        <v>1.05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s="1" customFormat="1" ht="74.25" customHeight="1">
      <c r="A19" s="15" t="s">
        <v>69</v>
      </c>
      <c r="B19" s="11" t="s">
        <v>66</v>
      </c>
      <c r="C19" s="12" t="s">
        <v>34</v>
      </c>
      <c r="D19" s="26" t="s">
        <v>3</v>
      </c>
      <c r="E19" s="14">
        <v>100</v>
      </c>
      <c r="F19" s="14">
        <v>100</v>
      </c>
      <c r="G19" s="14">
        <v>100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s="1" customFormat="1" ht="59.25" customHeight="1">
      <c r="A20" s="15" t="s">
        <v>70</v>
      </c>
      <c r="B20" s="34" t="s">
        <v>67</v>
      </c>
      <c r="C20" s="22" t="s">
        <v>40</v>
      </c>
      <c r="D20" s="26" t="s">
        <v>3</v>
      </c>
      <c r="E20" s="22">
        <v>1</v>
      </c>
      <c r="F20" s="22">
        <v>1</v>
      </c>
      <c r="G20" s="22">
        <v>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s="1" customFormat="1" ht="59.25" customHeight="1">
      <c r="A21" s="15" t="s">
        <v>93</v>
      </c>
      <c r="B21" s="16" t="s">
        <v>140</v>
      </c>
      <c r="C21" s="12" t="s">
        <v>34</v>
      </c>
      <c r="D21" s="12" t="s">
        <v>3</v>
      </c>
      <c r="E21" s="14">
        <v>100</v>
      </c>
      <c r="F21" s="14">
        <v>0</v>
      </c>
      <c r="G21" s="14">
        <v>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s="1" customFormat="1" ht="59.25" customHeight="1">
      <c r="A22" s="15" t="s">
        <v>94</v>
      </c>
      <c r="B22" s="16" t="s">
        <v>89</v>
      </c>
      <c r="C22" s="12" t="str">
        <f>C21</f>
        <v>чел.</v>
      </c>
      <c r="D22" s="12" t="str">
        <f>D23</f>
        <v xml:space="preserve">ведомственная отчетность </v>
      </c>
      <c r="E22" s="14">
        <v>40</v>
      </c>
      <c r="F22" s="14">
        <v>0</v>
      </c>
      <c r="G22" s="14">
        <v>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s="1" customFormat="1" ht="59.25" customHeight="1">
      <c r="A23" s="15" t="s">
        <v>95</v>
      </c>
      <c r="B23" s="16" t="s">
        <v>90</v>
      </c>
      <c r="C23" s="12" t="str">
        <f>C22</f>
        <v>чел.</v>
      </c>
      <c r="D23" s="12" t="s">
        <v>3</v>
      </c>
      <c r="E23" s="14">
        <v>15</v>
      </c>
      <c r="F23" s="14">
        <v>15</v>
      </c>
      <c r="G23" s="14">
        <v>15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s="1" customFormat="1" ht="99" customHeight="1">
      <c r="A24" s="15" t="s">
        <v>96</v>
      </c>
      <c r="B24" s="36" t="s">
        <v>91</v>
      </c>
      <c r="C24" s="15" t="str">
        <f>C25</f>
        <v>чел.</v>
      </c>
      <c r="D24" s="15" t="str">
        <f>D25</f>
        <v xml:space="preserve">ведомственная отчетность </v>
      </c>
      <c r="E24" s="14">
        <v>400</v>
      </c>
      <c r="F24" s="14">
        <v>400</v>
      </c>
      <c r="G24" s="14">
        <v>400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s="1" customFormat="1" ht="59.25" customHeight="1">
      <c r="A25" s="15" t="s">
        <v>97</v>
      </c>
      <c r="B25" s="16" t="s">
        <v>92</v>
      </c>
      <c r="C25" s="12" t="str">
        <f>C23</f>
        <v>чел.</v>
      </c>
      <c r="D25" s="12" t="s">
        <v>3</v>
      </c>
      <c r="E25" s="14">
        <v>50</v>
      </c>
      <c r="F25" s="14">
        <v>50</v>
      </c>
      <c r="G25" s="14">
        <v>50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s="1" customFormat="1" ht="84" customHeight="1">
      <c r="A26" s="15" t="s">
        <v>118</v>
      </c>
      <c r="B26" s="16" t="s">
        <v>112</v>
      </c>
      <c r="C26" s="12" t="s">
        <v>17</v>
      </c>
      <c r="D26" s="12" t="s">
        <v>3</v>
      </c>
      <c r="E26" s="13">
        <v>1</v>
      </c>
      <c r="F26" s="13">
        <v>0.8</v>
      </c>
      <c r="G26" s="13">
        <v>0.6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s="1" customFormat="1" ht="59.25" customHeight="1">
      <c r="A27" s="15" t="s">
        <v>119</v>
      </c>
      <c r="B27" s="16" t="s">
        <v>115</v>
      </c>
      <c r="C27" s="12" t="s">
        <v>40</v>
      </c>
      <c r="D27" s="12" t="s">
        <v>3</v>
      </c>
      <c r="E27" s="31">
        <v>12</v>
      </c>
      <c r="F27" s="31">
        <v>12</v>
      </c>
      <c r="G27" s="31">
        <v>12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s="1" customFormat="1" ht="207" customHeight="1">
      <c r="A28" s="15" t="s">
        <v>120</v>
      </c>
      <c r="B28" s="16" t="s">
        <v>116</v>
      </c>
      <c r="C28" s="12" t="s">
        <v>40</v>
      </c>
      <c r="D28" s="12" t="s">
        <v>3</v>
      </c>
      <c r="E28" s="31">
        <v>6</v>
      </c>
      <c r="F28" s="31">
        <v>6</v>
      </c>
      <c r="G28" s="31">
        <v>6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s="1" customFormat="1" ht="78" customHeight="1">
      <c r="A29" s="15" t="s">
        <v>121</v>
      </c>
      <c r="B29" s="16" t="s">
        <v>117</v>
      </c>
      <c r="C29" s="12" t="s">
        <v>34</v>
      </c>
      <c r="D29" s="12" t="s">
        <v>3</v>
      </c>
      <c r="E29" s="31">
        <v>60</v>
      </c>
      <c r="F29" s="31">
        <v>60</v>
      </c>
      <c r="G29" s="31">
        <v>60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s="1" customFormat="1" ht="60.75" customHeight="1">
      <c r="A30" s="45" t="s">
        <v>9</v>
      </c>
      <c r="B30" s="46"/>
      <c r="C30" s="46"/>
      <c r="D30" s="46"/>
      <c r="E30" s="46"/>
      <c r="F30" s="46"/>
      <c r="G30" s="46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1" customFormat="1" ht="87" customHeight="1">
      <c r="A31" s="23" t="s">
        <v>11</v>
      </c>
      <c r="B31" s="18" t="s">
        <v>24</v>
      </c>
      <c r="C31" s="17" t="s">
        <v>17</v>
      </c>
      <c r="D31" s="20" t="s">
        <v>3</v>
      </c>
      <c r="E31" s="19">
        <v>3.4</v>
      </c>
      <c r="F31" s="19">
        <v>3.4</v>
      </c>
      <c r="G31" s="19">
        <v>3.4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s="1" customFormat="1" ht="94.5" customHeight="1">
      <c r="A32" s="23" t="s">
        <v>10</v>
      </c>
      <c r="B32" s="18" t="s">
        <v>25</v>
      </c>
      <c r="C32" s="17" t="s">
        <v>17</v>
      </c>
      <c r="D32" s="20" t="s">
        <v>3</v>
      </c>
      <c r="E32" s="24">
        <v>46</v>
      </c>
      <c r="F32" s="24">
        <v>46</v>
      </c>
      <c r="G32" s="24">
        <v>46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s="1" customFormat="1" ht="105.75" customHeight="1">
      <c r="A33" s="23" t="s">
        <v>41</v>
      </c>
      <c r="B33" s="18" t="s">
        <v>39</v>
      </c>
      <c r="C33" s="19" t="s">
        <v>40</v>
      </c>
      <c r="D33" s="20" t="s">
        <v>3</v>
      </c>
      <c r="E33" s="19">
        <v>12</v>
      </c>
      <c r="F33" s="19">
        <v>13</v>
      </c>
      <c r="G33" s="19">
        <v>14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s="1" customFormat="1" ht="92.25" customHeight="1">
      <c r="A34" s="23" t="s">
        <v>42</v>
      </c>
      <c r="B34" s="18" t="s">
        <v>80</v>
      </c>
      <c r="C34" s="19" t="s">
        <v>17</v>
      </c>
      <c r="D34" s="20" t="s">
        <v>3</v>
      </c>
      <c r="E34" s="19">
        <v>2.4</v>
      </c>
      <c r="F34" s="19">
        <v>2.5</v>
      </c>
      <c r="G34" s="19">
        <v>2.6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s="1" customFormat="1" ht="118.5" customHeight="1">
      <c r="A35" s="23" t="s">
        <v>43</v>
      </c>
      <c r="B35" s="21" t="s">
        <v>81</v>
      </c>
      <c r="C35" s="22" t="s">
        <v>40</v>
      </c>
      <c r="D35" s="20" t="s">
        <v>3</v>
      </c>
      <c r="E35" s="19">
        <v>9</v>
      </c>
      <c r="F35" s="19">
        <v>10</v>
      </c>
      <c r="G35" s="19">
        <v>11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s="1" customFormat="1" ht="103.5" customHeight="1">
      <c r="A36" s="23" t="s">
        <v>44</v>
      </c>
      <c r="B36" s="18" t="s">
        <v>72</v>
      </c>
      <c r="C36" s="19" t="s">
        <v>17</v>
      </c>
      <c r="D36" s="26" t="s">
        <v>3</v>
      </c>
      <c r="E36" s="33">
        <v>100</v>
      </c>
      <c r="F36" s="33">
        <v>100</v>
      </c>
      <c r="G36" s="33">
        <v>100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s="1" customFormat="1" ht="77.25" customHeight="1">
      <c r="A37" s="23" t="s">
        <v>45</v>
      </c>
      <c r="B37" s="18" t="s">
        <v>73</v>
      </c>
      <c r="C37" s="19" t="s">
        <v>34</v>
      </c>
      <c r="D37" s="26" t="s">
        <v>3</v>
      </c>
      <c r="E37" s="19">
        <v>4500</v>
      </c>
      <c r="F37" s="19">
        <v>4500</v>
      </c>
      <c r="G37" s="19">
        <v>4500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s="1" customFormat="1" ht="73.5" customHeight="1">
      <c r="A38" s="23" t="s">
        <v>71</v>
      </c>
      <c r="B38" s="18" t="s">
        <v>74</v>
      </c>
      <c r="C38" s="19" t="s">
        <v>17</v>
      </c>
      <c r="D38" s="26" t="s">
        <v>3</v>
      </c>
      <c r="E38" s="33">
        <v>80</v>
      </c>
      <c r="F38" s="19">
        <v>80</v>
      </c>
      <c r="G38" s="19">
        <v>80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s="1" customFormat="1" ht="63.75" customHeight="1">
      <c r="A39" s="23" t="s">
        <v>77</v>
      </c>
      <c r="B39" s="18" t="s">
        <v>75</v>
      </c>
      <c r="C39" s="19" t="s">
        <v>17</v>
      </c>
      <c r="D39" s="26" t="s">
        <v>3</v>
      </c>
      <c r="E39" s="19">
        <v>90</v>
      </c>
      <c r="F39" s="19">
        <v>90</v>
      </c>
      <c r="G39" s="19">
        <v>90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s="1" customFormat="1" ht="72" customHeight="1">
      <c r="A40" s="23" t="s">
        <v>78</v>
      </c>
      <c r="B40" s="18" t="s">
        <v>76</v>
      </c>
      <c r="C40" s="19" t="s">
        <v>17</v>
      </c>
      <c r="D40" s="26" t="s">
        <v>3</v>
      </c>
      <c r="E40" s="19">
        <v>80</v>
      </c>
      <c r="F40" s="19">
        <v>80</v>
      </c>
      <c r="G40" s="19">
        <v>80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s="1" customFormat="1" ht="68.25" customHeight="1">
      <c r="A41" s="23" t="s">
        <v>79</v>
      </c>
      <c r="B41" s="18" t="s">
        <v>145</v>
      </c>
      <c r="C41" s="12" t="s">
        <v>17</v>
      </c>
      <c r="D41" s="26" t="s">
        <v>3</v>
      </c>
      <c r="E41" s="32">
        <v>1.1499999999999999</v>
      </c>
      <c r="F41" s="32">
        <v>1.1000000000000001</v>
      </c>
      <c r="G41" s="32">
        <v>1.05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s="1" customFormat="1" ht="73.5" customHeight="1">
      <c r="A42" s="23" t="s">
        <v>83</v>
      </c>
      <c r="B42" s="18" t="s">
        <v>82</v>
      </c>
      <c r="C42" s="12" t="s">
        <v>34</v>
      </c>
      <c r="D42" s="26" t="s">
        <v>3</v>
      </c>
      <c r="E42" s="14">
        <v>1000</v>
      </c>
      <c r="F42" s="14">
        <v>1000</v>
      </c>
      <c r="G42" s="14">
        <v>1000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s="1" customFormat="1" ht="69.75" customHeight="1">
      <c r="A43" s="23" t="s">
        <v>84</v>
      </c>
      <c r="B43" s="18" t="s">
        <v>102</v>
      </c>
      <c r="C43" s="19" t="s">
        <v>34</v>
      </c>
      <c r="D43" s="20" t="s">
        <v>3</v>
      </c>
      <c r="E43" s="19">
        <v>100</v>
      </c>
      <c r="F43" s="19">
        <v>100</v>
      </c>
      <c r="G43" s="19">
        <v>100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s="1" customFormat="1" ht="58.5" customHeight="1">
      <c r="A44" s="23" t="s">
        <v>123</v>
      </c>
      <c r="B44" s="18" t="s">
        <v>98</v>
      </c>
      <c r="C44" s="19" t="s">
        <v>34</v>
      </c>
      <c r="D44" s="20" t="s">
        <v>3</v>
      </c>
      <c r="E44" s="19">
        <v>250</v>
      </c>
      <c r="F44" s="19">
        <v>250</v>
      </c>
      <c r="G44" s="19">
        <v>250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s="1" customFormat="1" ht="75.75" customHeight="1">
      <c r="A45" s="23" t="s">
        <v>124</v>
      </c>
      <c r="B45" s="18" t="s">
        <v>99</v>
      </c>
      <c r="C45" s="19" t="s">
        <v>34</v>
      </c>
      <c r="D45" s="20" t="s">
        <v>3</v>
      </c>
      <c r="E45" s="19">
        <v>120</v>
      </c>
      <c r="F45" s="19">
        <v>120</v>
      </c>
      <c r="G45" s="19">
        <v>120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s="1" customFormat="1" ht="66" customHeight="1">
      <c r="A46" s="23" t="s">
        <v>125</v>
      </c>
      <c r="B46" s="18" t="s">
        <v>100</v>
      </c>
      <c r="C46" s="19" t="s">
        <v>34</v>
      </c>
      <c r="D46" s="20" t="s">
        <v>3</v>
      </c>
      <c r="E46" s="19">
        <v>300</v>
      </c>
      <c r="F46" s="19">
        <v>300</v>
      </c>
      <c r="G46" s="19">
        <v>300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s="1" customFormat="1" ht="68.25" customHeight="1">
      <c r="A47" s="23" t="s">
        <v>126</v>
      </c>
      <c r="B47" s="18" t="s">
        <v>101</v>
      </c>
      <c r="C47" s="19" t="s">
        <v>34</v>
      </c>
      <c r="D47" s="20" t="s">
        <v>3</v>
      </c>
      <c r="E47" s="19">
        <v>1000</v>
      </c>
      <c r="F47" s="19">
        <v>1000</v>
      </c>
      <c r="G47" s="19">
        <v>1000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s="1" customFormat="1" ht="77.25" customHeight="1">
      <c r="A48" s="23" t="s">
        <v>127</v>
      </c>
      <c r="B48" s="18" t="s">
        <v>114</v>
      </c>
      <c r="C48" s="19" t="s">
        <v>17</v>
      </c>
      <c r="D48" s="20" t="s">
        <v>3</v>
      </c>
      <c r="E48" s="19">
        <v>20</v>
      </c>
      <c r="F48" s="19">
        <v>15</v>
      </c>
      <c r="G48" s="19">
        <v>10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s="1" customFormat="1" ht="96" customHeight="1">
      <c r="A49" s="23" t="s">
        <v>128</v>
      </c>
      <c r="B49" s="18" t="s">
        <v>144</v>
      </c>
      <c r="C49" s="19" t="s">
        <v>17</v>
      </c>
      <c r="D49" s="20" t="s">
        <v>3</v>
      </c>
      <c r="E49" s="24">
        <v>60</v>
      </c>
      <c r="F49" s="24">
        <v>70</v>
      </c>
      <c r="G49" s="24">
        <v>80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s="1" customFormat="1" ht="79.5" customHeight="1">
      <c r="A50" s="37" t="s">
        <v>129</v>
      </c>
      <c r="B50" s="41" t="s">
        <v>122</v>
      </c>
      <c r="C50" s="38" t="s">
        <v>34</v>
      </c>
      <c r="D50" s="38" t="s">
        <v>3</v>
      </c>
      <c r="E50" s="39">
        <v>1000</v>
      </c>
      <c r="F50" s="40">
        <v>1000</v>
      </c>
      <c r="G50" s="40">
        <v>1000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s="1" customFormat="1" ht="62.25" customHeight="1">
      <c r="A51" s="37" t="s">
        <v>130</v>
      </c>
      <c r="B51" s="18" t="s">
        <v>151</v>
      </c>
      <c r="C51" s="20" t="s">
        <v>17</v>
      </c>
      <c r="D51" s="20" t="s">
        <v>3</v>
      </c>
      <c r="E51" s="24">
        <v>12</v>
      </c>
      <c r="F51" s="24">
        <v>12</v>
      </c>
      <c r="G51" s="24">
        <v>12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s="1" customFormat="1" ht="188.25" customHeight="1">
      <c r="A52" s="23" t="s">
        <v>152</v>
      </c>
      <c r="B52" s="18" t="s">
        <v>153</v>
      </c>
      <c r="C52" s="20" t="s">
        <v>40</v>
      </c>
      <c r="D52" s="20" t="s">
        <v>3</v>
      </c>
      <c r="E52" s="19">
        <v>1</v>
      </c>
      <c r="F52" s="19">
        <v>1</v>
      </c>
      <c r="G52" s="19">
        <v>1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s="1" customFormat="1" ht="74.25" customHeight="1">
      <c r="A53" s="45" t="s">
        <v>12</v>
      </c>
      <c r="B53" s="46"/>
      <c r="C53" s="46"/>
      <c r="D53" s="46"/>
      <c r="E53" s="46"/>
      <c r="F53" s="46"/>
      <c r="G53" s="46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s="1" customFormat="1" ht="74.25" customHeight="1">
      <c r="A54" s="23" t="s">
        <v>48</v>
      </c>
      <c r="B54" s="18" t="s">
        <v>26</v>
      </c>
      <c r="C54" s="19" t="s">
        <v>34</v>
      </c>
      <c r="D54" s="25" t="s">
        <v>3</v>
      </c>
      <c r="E54" s="14">
        <v>30</v>
      </c>
      <c r="F54" s="14">
        <v>30</v>
      </c>
      <c r="G54" s="14">
        <v>30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s="1" customFormat="1" ht="74.25" customHeight="1">
      <c r="A55" s="23" t="s">
        <v>49</v>
      </c>
      <c r="B55" s="18" t="s">
        <v>27</v>
      </c>
      <c r="C55" s="19" t="s">
        <v>34</v>
      </c>
      <c r="D55" s="25" t="s">
        <v>3</v>
      </c>
      <c r="E55" s="14">
        <v>10</v>
      </c>
      <c r="F55" s="14">
        <v>0</v>
      </c>
      <c r="G55" s="14">
        <v>0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s="1" customFormat="1" ht="74.25" customHeight="1">
      <c r="A56" s="23" t="s">
        <v>50</v>
      </c>
      <c r="B56" s="18" t="s">
        <v>46</v>
      </c>
      <c r="C56" s="19" t="s">
        <v>40</v>
      </c>
      <c r="D56" s="25" t="s">
        <v>3</v>
      </c>
      <c r="E56" s="19">
        <v>3</v>
      </c>
      <c r="F56" s="19">
        <v>4</v>
      </c>
      <c r="G56" s="19">
        <v>5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s="1" customFormat="1" ht="74.25" customHeight="1">
      <c r="A57" s="23" t="s">
        <v>51</v>
      </c>
      <c r="B57" s="18" t="s">
        <v>47</v>
      </c>
      <c r="C57" s="19" t="s">
        <v>34</v>
      </c>
      <c r="D57" s="25" t="s">
        <v>3</v>
      </c>
      <c r="E57" s="19">
        <v>40</v>
      </c>
      <c r="F57" s="19">
        <v>45</v>
      </c>
      <c r="G57" s="19">
        <v>50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s="1" customFormat="1" ht="74.25" customHeight="1">
      <c r="A58" s="23" t="s">
        <v>52</v>
      </c>
      <c r="B58" s="18" t="s">
        <v>85</v>
      </c>
      <c r="C58" s="19" t="s">
        <v>17</v>
      </c>
      <c r="D58" s="26" t="s">
        <v>3</v>
      </c>
      <c r="E58" s="19">
        <v>100</v>
      </c>
      <c r="F58" s="19">
        <v>100</v>
      </c>
      <c r="G58" s="19">
        <v>100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s="1" customFormat="1" ht="74.25" customHeight="1">
      <c r="A59" s="23" t="s">
        <v>53</v>
      </c>
      <c r="B59" s="18" t="s">
        <v>86</v>
      </c>
      <c r="C59" s="19" t="s">
        <v>17</v>
      </c>
      <c r="D59" s="26" t="s">
        <v>3</v>
      </c>
      <c r="E59" s="19">
        <v>80</v>
      </c>
      <c r="F59" s="19">
        <v>80</v>
      </c>
      <c r="G59" s="19">
        <v>80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s="1" customFormat="1" ht="110.25" customHeight="1">
      <c r="A60" s="23" t="s">
        <v>54</v>
      </c>
      <c r="B60" s="18" t="s">
        <v>146</v>
      </c>
      <c r="C60" s="19" t="s">
        <v>34</v>
      </c>
      <c r="D60" s="25" t="s">
        <v>3</v>
      </c>
      <c r="E60" s="19">
        <v>1000</v>
      </c>
      <c r="F60" s="19">
        <v>1000</v>
      </c>
      <c r="G60" s="19">
        <v>1000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s="1" customFormat="1" ht="57.75" customHeight="1">
      <c r="A61" s="23" t="s">
        <v>106</v>
      </c>
      <c r="B61" s="18" t="s">
        <v>103</v>
      </c>
      <c r="C61" s="19" t="s">
        <v>34</v>
      </c>
      <c r="D61" s="25" t="s">
        <v>3</v>
      </c>
      <c r="E61" s="19">
        <v>100</v>
      </c>
      <c r="F61" s="19">
        <v>100</v>
      </c>
      <c r="G61" s="19">
        <v>100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s="1" customFormat="1" ht="61.5" customHeight="1">
      <c r="A62" s="23" t="s">
        <v>107</v>
      </c>
      <c r="B62" s="18" t="s">
        <v>104</v>
      </c>
      <c r="C62" s="19" t="s">
        <v>34</v>
      </c>
      <c r="D62" s="25" t="s">
        <v>3</v>
      </c>
      <c r="E62" s="19">
        <v>96</v>
      </c>
      <c r="F62" s="19">
        <v>96</v>
      </c>
      <c r="G62" s="19">
        <v>96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s="1" customFormat="1" ht="55.5" customHeight="1">
      <c r="A63" s="23" t="s">
        <v>108</v>
      </c>
      <c r="B63" s="18" t="s">
        <v>105</v>
      </c>
      <c r="C63" s="19" t="s">
        <v>34</v>
      </c>
      <c r="D63" s="25" t="s">
        <v>3</v>
      </c>
      <c r="E63" s="19">
        <v>150</v>
      </c>
      <c r="F63" s="19">
        <v>150</v>
      </c>
      <c r="G63" s="19">
        <v>150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s="1" customFormat="1" ht="59.25" customHeight="1">
      <c r="A64" s="23" t="s">
        <v>109</v>
      </c>
      <c r="B64" s="18" t="s">
        <v>147</v>
      </c>
      <c r="C64" s="19" t="s">
        <v>34</v>
      </c>
      <c r="D64" s="25" t="s">
        <v>3</v>
      </c>
      <c r="E64" s="19">
        <v>50</v>
      </c>
      <c r="F64" s="19">
        <v>50</v>
      </c>
      <c r="G64" s="19">
        <v>50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s="1" customFormat="1" ht="78" customHeight="1">
      <c r="A65" s="23" t="s">
        <v>131</v>
      </c>
      <c r="B65" s="42" t="s">
        <v>148</v>
      </c>
      <c r="C65" s="20" t="s">
        <v>40</v>
      </c>
      <c r="D65" s="25" t="s">
        <v>3</v>
      </c>
      <c r="E65" s="31">
        <v>150</v>
      </c>
      <c r="F65" s="19">
        <v>150</v>
      </c>
      <c r="G65" s="19">
        <v>150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87" customHeight="1">
      <c r="A66" s="47" t="s">
        <v>13</v>
      </c>
      <c r="B66" s="47"/>
      <c r="C66" s="47"/>
      <c r="D66" s="47"/>
      <c r="E66" s="47"/>
      <c r="F66" s="47"/>
      <c r="G66" s="47"/>
    </row>
    <row r="67" spans="1:21" ht="87" customHeight="1">
      <c r="A67" s="23" t="s">
        <v>6</v>
      </c>
      <c r="B67" s="18" t="s">
        <v>28</v>
      </c>
      <c r="C67" s="19" t="s">
        <v>34</v>
      </c>
      <c r="D67" s="26" t="s">
        <v>3</v>
      </c>
      <c r="E67" s="20">
        <v>15</v>
      </c>
      <c r="F67" s="20">
        <v>15</v>
      </c>
      <c r="G67" s="20">
        <v>15</v>
      </c>
    </row>
    <row r="68" spans="1:21" ht="66" customHeight="1">
      <c r="A68" s="23" t="s">
        <v>56</v>
      </c>
      <c r="B68" s="18" t="s">
        <v>55</v>
      </c>
      <c r="C68" s="19" t="s">
        <v>34</v>
      </c>
      <c r="D68" s="26" t="s">
        <v>3</v>
      </c>
      <c r="E68" s="20">
        <v>320</v>
      </c>
      <c r="F68" s="20">
        <v>325</v>
      </c>
      <c r="G68" s="20">
        <v>330</v>
      </c>
    </row>
    <row r="69" spans="1:21" ht="49.5" customHeight="1">
      <c r="A69" s="23" t="s">
        <v>57</v>
      </c>
      <c r="B69" s="18" t="s">
        <v>87</v>
      </c>
      <c r="C69" s="19" t="s">
        <v>17</v>
      </c>
      <c r="D69" s="26" t="s">
        <v>3</v>
      </c>
      <c r="E69" s="19">
        <v>97</v>
      </c>
      <c r="F69" s="19">
        <v>97</v>
      </c>
      <c r="G69" s="19">
        <v>97</v>
      </c>
    </row>
    <row r="70" spans="1:21" ht="70.5" customHeight="1">
      <c r="A70" s="23" t="s">
        <v>58</v>
      </c>
      <c r="B70" s="35" t="s">
        <v>88</v>
      </c>
      <c r="C70" s="22" t="s">
        <v>34</v>
      </c>
      <c r="D70" s="26" t="s">
        <v>3</v>
      </c>
      <c r="E70" s="22">
        <v>2491</v>
      </c>
      <c r="F70" s="22">
        <v>2491</v>
      </c>
      <c r="G70" s="22">
        <v>2491</v>
      </c>
    </row>
    <row r="71" spans="1:21" ht="70.5" customHeight="1">
      <c r="A71" s="23" t="s">
        <v>59</v>
      </c>
      <c r="B71" s="18" t="s">
        <v>110</v>
      </c>
      <c r="C71" s="17" t="s">
        <v>34</v>
      </c>
      <c r="D71" s="12" t="s">
        <v>3</v>
      </c>
      <c r="E71" s="27">
        <v>120</v>
      </c>
      <c r="F71" s="27">
        <v>120</v>
      </c>
      <c r="G71" s="27">
        <v>120</v>
      </c>
    </row>
    <row r="72" spans="1:21" ht="70.5" customHeight="1">
      <c r="A72" s="23" t="s">
        <v>111</v>
      </c>
      <c r="B72" s="18" t="s">
        <v>135</v>
      </c>
      <c r="C72" s="17" t="s">
        <v>34</v>
      </c>
      <c r="D72" s="26" t="s">
        <v>3</v>
      </c>
      <c r="E72" s="20">
        <v>15</v>
      </c>
      <c r="F72" s="20">
        <v>15</v>
      </c>
      <c r="G72" s="20">
        <v>15</v>
      </c>
    </row>
    <row r="73" spans="1:21" ht="70.5" customHeight="1">
      <c r="A73" s="23" t="s">
        <v>137</v>
      </c>
      <c r="B73" s="44" t="s">
        <v>136</v>
      </c>
      <c r="C73" s="17" t="s">
        <v>34</v>
      </c>
      <c r="D73" s="12" t="s">
        <v>3</v>
      </c>
      <c r="E73" s="27">
        <v>280</v>
      </c>
      <c r="F73" s="27">
        <v>280</v>
      </c>
      <c r="G73" s="27">
        <v>280</v>
      </c>
    </row>
    <row r="74" spans="1:21" ht="76.5" customHeight="1">
      <c r="A74" s="23" t="s">
        <v>138</v>
      </c>
      <c r="B74" s="43" t="s">
        <v>141</v>
      </c>
      <c r="C74" s="6" t="s">
        <v>17</v>
      </c>
      <c r="D74" s="26" t="s">
        <v>3</v>
      </c>
      <c r="E74" s="25">
        <v>60</v>
      </c>
      <c r="F74" s="25">
        <v>65</v>
      </c>
      <c r="G74" s="25">
        <v>70</v>
      </c>
    </row>
    <row r="75" spans="1:21" ht="84.75" customHeight="1">
      <c r="A75" s="48" t="s">
        <v>14</v>
      </c>
      <c r="B75" s="48"/>
      <c r="C75" s="48"/>
      <c r="D75" s="48"/>
      <c r="E75" s="48"/>
      <c r="F75" s="48"/>
      <c r="G75" s="48"/>
    </row>
    <row r="76" spans="1:21" ht="84.75" customHeight="1">
      <c r="A76" s="23" t="s">
        <v>7</v>
      </c>
      <c r="B76" s="28" t="s">
        <v>29</v>
      </c>
      <c r="C76" s="19" t="s">
        <v>34</v>
      </c>
      <c r="D76" s="12" t="s">
        <v>3</v>
      </c>
      <c r="E76" s="29" t="s">
        <v>16</v>
      </c>
      <c r="F76" s="29" t="s">
        <v>16</v>
      </c>
      <c r="G76" s="29" t="s">
        <v>16</v>
      </c>
    </row>
    <row r="77" spans="1:21" ht="84.75" customHeight="1">
      <c r="A77" s="23" t="s">
        <v>64</v>
      </c>
      <c r="B77" s="28" t="s">
        <v>60</v>
      </c>
      <c r="C77" s="30" t="s">
        <v>34</v>
      </c>
      <c r="D77" s="12" t="s">
        <v>3</v>
      </c>
      <c r="E77" s="29" t="s">
        <v>61</v>
      </c>
      <c r="F77" s="29" t="s">
        <v>62</v>
      </c>
      <c r="G77" s="29" t="s">
        <v>63</v>
      </c>
    </row>
    <row r="78" spans="1:21" ht="150.75" customHeight="1">
      <c r="A78" s="23" t="s">
        <v>134</v>
      </c>
      <c r="B78" s="28" t="s">
        <v>132</v>
      </c>
      <c r="C78" s="17" t="s">
        <v>40</v>
      </c>
      <c r="D78" s="12" t="s">
        <v>3</v>
      </c>
      <c r="E78" s="31">
        <v>4</v>
      </c>
      <c r="F78" s="29" t="s">
        <v>133</v>
      </c>
      <c r="G78" s="29" t="s">
        <v>133</v>
      </c>
    </row>
    <row r="79" spans="1:21" ht="55.5" customHeight="1">
      <c r="A79" s="51"/>
      <c r="B79" s="51"/>
      <c r="C79" s="51"/>
      <c r="D79" s="51"/>
      <c r="E79" s="51"/>
      <c r="F79" s="51"/>
      <c r="G79" s="51"/>
    </row>
    <row r="80" spans="1:21" ht="55.5" customHeight="1">
      <c r="A80" s="7"/>
      <c r="B80" s="7"/>
      <c r="C80" s="7"/>
      <c r="D80" s="7"/>
      <c r="E80" s="7"/>
      <c r="F80" s="7"/>
      <c r="G80" s="7"/>
    </row>
    <row r="81" spans="1:7" ht="55.5" customHeight="1">
      <c r="A81" s="3"/>
      <c r="B81" s="3"/>
      <c r="C81" s="3"/>
      <c r="D81" s="3"/>
      <c r="E81" s="3"/>
      <c r="F81" s="3"/>
      <c r="G81" s="3"/>
    </row>
  </sheetData>
  <mergeCells count="10">
    <mergeCell ref="E2:G2"/>
    <mergeCell ref="A7:G7"/>
    <mergeCell ref="E1:G1"/>
    <mergeCell ref="A4:G4"/>
    <mergeCell ref="A30:G30"/>
    <mergeCell ref="A53:G53"/>
    <mergeCell ref="A66:G66"/>
    <mergeCell ref="A75:G75"/>
    <mergeCell ref="A6:G6"/>
    <mergeCell ref="A79:G79"/>
  </mergeCells>
  <phoneticPr fontId="0" type="noConversion"/>
  <pageMargins left="0" right="0" top="0" bottom="0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 Болсуновская</dc:creator>
  <cp:lastModifiedBy>Олеся</cp:lastModifiedBy>
  <cp:lastPrinted>2017-10-19T08:22:01Z</cp:lastPrinted>
  <dcterms:created xsi:type="dcterms:W3CDTF">2013-07-31T02:12:14Z</dcterms:created>
  <dcterms:modified xsi:type="dcterms:W3CDTF">2017-10-19T08:23:51Z</dcterms:modified>
</cp:coreProperties>
</file>